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345EBFA-4D7B-41D4-9D00-E3B00D7F026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  <sheet name="07" sheetId="8" r:id="rId7"/>
    <sheet name="08" sheetId="9" r:id="rId8"/>
    <sheet name="09" sheetId="10" r:id="rId9"/>
    <sheet name="10" sheetId="12" r:id="rId10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2" l="1"/>
  <c r="N9" i="12"/>
  <c r="N8" i="12"/>
  <c r="N7" i="12"/>
  <c r="N9" i="10"/>
  <c r="N10" i="10"/>
  <c r="N8" i="10"/>
  <c r="N7" i="10"/>
  <c r="N9" i="9"/>
  <c r="N8" i="9"/>
  <c r="N7" i="9"/>
  <c r="N7" i="8"/>
  <c r="N9" i="8"/>
  <c r="N8" i="8"/>
  <c r="N10" i="7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<sst xmlns="http://schemas.openxmlformats.org/spreadsheetml/2006/main" count="584" uniqueCount="56">
  <si>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</si>
  <si>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</si>
  <si>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</si>
  <si>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</si>
  <si>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</si>
  <si>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</si>
  <si>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</si>
  <si>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</si>
  <si>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</si>
  <si>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</si>
  <si>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</si>
  <si>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</si>
  <si>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</si>
  <si>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</si>
  <si>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</si>
  <si>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</si>
  <si>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</si>
  <si>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</si>
  <si>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</si>
  <si>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</si>
  <si>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</si>
  <si>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</si>
  <si>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</si>
  <si>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</si>
  <si>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</si>
  <si>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</si>
  <si>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</si>
  <si>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</si>
  <si>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</si>
  <si>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</si>
  <si>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</si>
  <si>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</si>
  <si>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</si>
  <si>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</si>
  <si>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</si>
  <si>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</si>
  <si>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</si>
  <si>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</si>
  <si>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</si>
  <si>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</si>
  <si>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</si>
  <si>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</si>
  <si>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</si>
  <si>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</si>
  <si>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</si>
  <si>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</si>
  <si>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</si>
  <si>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</si>
  <si>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</si>
  <si>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</si>
  <si>
    <t>09.08.2024.</t>
  </si>
  <si>
    <t>09.09.2024.</t>
  </si>
  <si>
    <t>27.09.2024.</t>
  </si>
  <si>
    <t>09.10.2024.</t>
  </si>
  <si>
    <t>27.10.2024.</t>
  </si>
  <si>
    <t>11.11.2024.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</si>
</sst>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ouble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  <xf numFmtId="4" fontId="8" fillId="3" borderId="40" xfId="0" applyNumberFormat="1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4" fontId="9" fillId="4" borderId="5" xfId="0" applyNumberFormat="1" applyFont="1" applyFill="1" applyBorder="1" applyAlignment="1">
      <alignment horizontal="center" wrapText="1"/>
    </xf>
    <xf numFmtId="4" fontId="9" fillId="4" borderId="41" xfId="0" applyNumberFormat="1" applyFont="1" applyFill="1" applyBorder="1" applyAlignment="1">
      <alignment horizontal="center" wrapText="1"/>
    </xf>
    <xf numFmtId="4" fontId="9" fillId="4" borderId="39" xfId="0" applyNumberFormat="1" applyFont="1" applyFill="1" applyBorder="1" applyAlignment="1">
      <alignment horizontal="center" wrapText="1"/>
    </xf>
    <xf numFmtId="4" fontId="9" fillId="4" borderId="42" xfId="0" applyNumberFormat="1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4" fontId="9" fillId="4" borderId="19" xfId="0" applyNumberFormat="1" applyFont="1" applyFill="1" applyBorder="1" applyAlignment="1">
      <alignment horizontal="center" wrapText="1"/>
    </xf>
    <xf numFmtId="4" fontId="9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" fillId="0" borderId="35" xfId="0" applyFont="1" applyBorder="1" applyAlignment="1"/>
    <xf numFmtId="0" fontId="0" fillId="0" borderId="35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98" t="s">
        <v>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F9BC-2D8A-4D13-9C7A-227DF211F246}">
  <dimension ref="B3:N11"/>
  <sheetViews>
    <sheetView tabSelected="1" workbookViewId="0">
      <selection activeCell="I15" sqref="I15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54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/>
      <c r="J7" s="86"/>
      <c r="K7" s="45"/>
      <c r="L7" s="46">
        <v>1691.7</v>
      </c>
      <c r="M7" s="47"/>
      <c r="N7" s="37">
        <f>SUM(G7:M7)</f>
        <v>1691.7</v>
      </c>
    </row>
    <row r="8" spans="2:14" ht="36" customHeight="1" x14ac:dyDescent="0.25">
      <c r="B8" s="84" t="s">
        <v>55</v>
      </c>
      <c r="C8" s="88" t="s">
        <v>4</v>
      </c>
      <c r="D8" s="88" t="s">
        <v>5</v>
      </c>
      <c r="E8" s="88" t="s">
        <v>25</v>
      </c>
      <c r="F8" s="88" t="s">
        <v>35</v>
      </c>
      <c r="G8" s="89">
        <v>129302.6</v>
      </c>
      <c r="H8" s="89"/>
      <c r="I8" s="89"/>
      <c r="J8" s="89">
        <v>21334.92</v>
      </c>
      <c r="K8" s="89"/>
      <c r="L8" s="89"/>
      <c r="M8" s="90"/>
      <c r="N8" s="87">
        <f>G8+H8+I8+J8+K8+L8+P8+M8</f>
        <v>150637.52000000002</v>
      </c>
    </row>
    <row r="9" spans="2:14" ht="36" customHeight="1" x14ac:dyDescent="0.25">
      <c r="B9" s="84" t="s">
        <v>55</v>
      </c>
      <c r="C9" s="88" t="s">
        <v>4</v>
      </c>
      <c r="D9" s="88" t="s">
        <v>5</v>
      </c>
      <c r="E9" s="88" t="s">
        <v>25</v>
      </c>
      <c r="F9" s="88" t="s">
        <v>35</v>
      </c>
      <c r="G9" s="91">
        <v>207.55</v>
      </c>
      <c r="H9" s="91"/>
      <c r="I9" s="91"/>
      <c r="J9" s="91">
        <v>15.57</v>
      </c>
      <c r="K9" s="91"/>
      <c r="L9" s="91"/>
      <c r="M9" s="92"/>
      <c r="N9" s="87">
        <f>SUM(G9:M9)</f>
        <v>223.12</v>
      </c>
    </row>
    <row r="10" spans="2:14" ht="44.25" customHeight="1" thickBot="1" x14ac:dyDescent="0.3">
      <c r="B10" s="85" t="s">
        <v>55</v>
      </c>
      <c r="C10" s="93" t="s">
        <v>4</v>
      </c>
      <c r="D10" s="94" t="s">
        <v>37</v>
      </c>
      <c r="E10" s="57">
        <v>18683136487</v>
      </c>
      <c r="F10" s="95" t="s">
        <v>35</v>
      </c>
      <c r="G10" s="96"/>
      <c r="H10" s="96"/>
      <c r="I10" s="96"/>
      <c r="J10" s="96"/>
      <c r="K10" s="96"/>
      <c r="L10" s="96"/>
      <c r="M10" s="97">
        <v>336</v>
      </c>
      <c r="N10" s="38">
        <f>G10+H10+I10+J10+K10+L10+P10+M10</f>
        <v>336</v>
      </c>
    </row>
    <row r="11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98" t="s">
        <v>38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98" t="s">
        <v>38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98" t="s">
        <v>38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workbookViewId="0">
      <selection activeCell="B3" sqref="B3:N1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39BB-0097-4A7E-BDD5-92AD1B393958}">
  <dimension ref="B3:N10"/>
  <sheetViews>
    <sheetView workbookViewId="0">
      <selection activeCell="B3" sqref="B3:N9"/>
    </sheetView>
  </sheetViews>
  <sheetFormatPr defaultRowHeight="15" x14ac:dyDescent="0.25"/>
  <cols>
    <col min="2" max="14" width="13.7109375" customWidth="1"/>
  </cols>
  <sheetData>
    <row r="3" spans="2:14" ht="16.5" thickBot="1" x14ac:dyDescent="0.3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 ht="73.5" customHeight="1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84" t="s">
        <v>50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180.69</v>
      </c>
      <c r="H7" s="45"/>
      <c r="I7" s="45"/>
      <c r="J7" s="86">
        <v>29.82</v>
      </c>
      <c r="K7" s="45"/>
      <c r="L7" s="46"/>
      <c r="M7" s="47"/>
      <c r="N7" s="37">
        <f>SUM(G7:M7)</f>
        <v>210.51</v>
      </c>
    </row>
    <row r="8" spans="2:14" ht="32.1" customHeight="1" x14ac:dyDescent="0.25">
      <c r="B8" s="84" t="s">
        <v>50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129896.87</v>
      </c>
      <c r="H8" s="49"/>
      <c r="I8" s="49"/>
      <c r="J8" s="49">
        <v>21432.98</v>
      </c>
      <c r="K8" s="49"/>
      <c r="L8" s="49"/>
      <c r="M8" s="50"/>
      <c r="N8" s="37">
        <f>G8+H8+I8+J8+K8+L8+P8+M8</f>
        <v>151329.85</v>
      </c>
    </row>
    <row r="9" spans="2:14" ht="32.1" customHeight="1" thickBot="1" x14ac:dyDescent="0.3">
      <c r="B9" s="85" t="s">
        <v>50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1" right="1" top="1" bottom="1" header="0.5" footer="0.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F7AD-AF24-4419-806A-0D36CC9EFBA7}">
  <dimension ref="B3:N10"/>
  <sheetViews>
    <sheetView workbookViewId="0">
      <selection activeCell="B3" sqref="B3:N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41.25" customHeight="1" x14ac:dyDescent="0.25">
      <c r="B7" s="84" t="s">
        <v>51</v>
      </c>
      <c r="C7" s="44" t="s">
        <v>4</v>
      </c>
      <c r="D7" s="44" t="s">
        <v>5</v>
      </c>
      <c r="E7" s="44" t="s">
        <v>25</v>
      </c>
      <c r="F7" s="44" t="s">
        <v>35</v>
      </c>
      <c r="G7" s="86">
        <v>164.42</v>
      </c>
      <c r="H7" s="45"/>
      <c r="I7" s="45"/>
      <c r="J7" s="86">
        <v>27.13</v>
      </c>
      <c r="K7" s="45"/>
      <c r="L7" s="46"/>
      <c r="M7" s="47"/>
      <c r="N7" s="37">
        <f>SUM(G7:M7)</f>
        <v>191.54999999999998</v>
      </c>
    </row>
    <row r="8" spans="2:14" ht="45" customHeight="1" x14ac:dyDescent="0.25">
      <c r="B8" s="84" t="s">
        <v>51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133079.04000000001</v>
      </c>
      <c r="H8" s="49"/>
      <c r="I8" s="49"/>
      <c r="J8" s="49">
        <v>21958.03</v>
      </c>
      <c r="K8" s="49"/>
      <c r="L8" s="49"/>
      <c r="M8" s="50"/>
      <c r="N8" s="37">
        <f>G8+H8+I8+J8+K8+L8+P8+M8</f>
        <v>155037.07</v>
      </c>
    </row>
    <row r="9" spans="2:14" ht="42" customHeight="1" thickBot="1" x14ac:dyDescent="0.3">
      <c r="B9" s="85" t="s">
        <v>51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0AC7-AF64-4DAE-B4D4-90CA36127371}">
  <dimension ref="B3:N11"/>
  <sheetViews>
    <sheetView workbookViewId="0">
      <selection activeCell="L18" sqref="L18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100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7.5" customHeight="1" x14ac:dyDescent="0.25">
      <c r="B7" s="84" t="s">
        <v>52</v>
      </c>
      <c r="C7" s="44" t="s">
        <v>4</v>
      </c>
      <c r="D7" s="44" t="s">
        <v>5</v>
      </c>
      <c r="E7" s="44" t="s">
        <v>25</v>
      </c>
      <c r="F7" s="44" t="s">
        <v>35</v>
      </c>
      <c r="G7" s="86"/>
      <c r="H7" s="45"/>
      <c r="I7" s="45"/>
      <c r="J7" s="86"/>
      <c r="K7" s="45"/>
      <c r="L7" s="46">
        <v>3121.02</v>
      </c>
      <c r="M7" s="47"/>
      <c r="N7" s="37">
        <f>SUM(G7:M7)</f>
        <v>3121.02</v>
      </c>
    </row>
    <row r="8" spans="2:14" ht="36" customHeight="1" x14ac:dyDescent="0.25">
      <c r="B8" s="84" t="s">
        <v>53</v>
      </c>
      <c r="C8" s="88" t="s">
        <v>4</v>
      </c>
      <c r="D8" s="88" t="s">
        <v>5</v>
      </c>
      <c r="E8" s="88" t="s">
        <v>25</v>
      </c>
      <c r="F8" s="88" t="s">
        <v>35</v>
      </c>
      <c r="G8" s="89">
        <v>129352.24</v>
      </c>
      <c r="H8" s="89"/>
      <c r="I8" s="89"/>
      <c r="J8" s="89">
        <v>21343.09</v>
      </c>
      <c r="K8" s="89"/>
      <c r="L8" s="89"/>
      <c r="M8" s="90"/>
      <c r="N8" s="87">
        <f>G8+H8+I8+J8+K8+L8+P8+M8</f>
        <v>150695.33000000002</v>
      </c>
    </row>
    <row r="9" spans="2:14" ht="36" customHeight="1" x14ac:dyDescent="0.25">
      <c r="B9" s="84" t="s">
        <v>53</v>
      </c>
      <c r="C9" s="88" t="s">
        <v>4</v>
      </c>
      <c r="D9" s="88" t="s">
        <v>5</v>
      </c>
      <c r="E9" s="88" t="s">
        <v>25</v>
      </c>
      <c r="F9" s="88" t="s">
        <v>35</v>
      </c>
      <c r="G9" s="91">
        <v>158.1</v>
      </c>
      <c r="H9" s="91"/>
      <c r="I9" s="91"/>
      <c r="J9" s="91">
        <v>11.86</v>
      </c>
      <c r="K9" s="91"/>
      <c r="L9" s="91"/>
      <c r="M9" s="92"/>
      <c r="N9" s="87">
        <f>SUM(G9:M9)</f>
        <v>169.95999999999998</v>
      </c>
    </row>
    <row r="10" spans="2:14" ht="44.25" customHeight="1" thickBot="1" x14ac:dyDescent="0.3">
      <c r="B10" s="85" t="s">
        <v>53</v>
      </c>
      <c r="C10" s="93" t="s">
        <v>4</v>
      </c>
      <c r="D10" s="94" t="s">
        <v>37</v>
      </c>
      <c r="E10" s="57">
        <v>18683136487</v>
      </c>
      <c r="F10" s="95" t="s">
        <v>35</v>
      </c>
      <c r="G10" s="96"/>
      <c r="H10" s="96"/>
      <c r="I10" s="96"/>
      <c r="J10" s="96"/>
      <c r="K10" s="96"/>
      <c r="L10" s="96"/>
      <c r="M10" s="97">
        <v>336</v>
      </c>
      <c r="N10" s="38">
        <f>G10+H10+I10+J10+K10+L10+P10+M10</f>
        <v>336</v>
      </c>
    </row>
    <row r="11" spans="2:14" ht="15.75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2024-11-06T08:49:12Z</dcterms:modified>
</cp:coreProperties>
</file>